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1535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<sst xmlns="http://schemas.openxmlformats.org/spreadsheetml/2006/main" count="745" uniqueCount="290">
  <si>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</si>
  <si>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</si>
  <si>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</si>
  <si>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</si>
  <si>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</si>
  <si>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</si>
  <si>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</si>
  <si>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</si>
  <si>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</si>
  <si>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</si>
  <si>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t>一、一般公共预算拨款收入</t>
    </r>
    <r>
      <rPr>
        <sz val="11"/>
        <color rgb="FF000000"/>
        <rFont val="Dialog.plain"/>
        <charset val="134"/>
      </rPr>
      <t xml:space="preserve">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</si>
  <si>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</si>
  <si>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</si>
  <si>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</si>
  <si>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</si>
  <si>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</si>
  <si>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</si>
  <si>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</si>
  <si>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</si>
  <si>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</si>
  <si>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</si>
  <si>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</si>
  <si>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</si>
  <si>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</si>
  <si>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</si>
  <si>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</si>
  <si>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</si>
  <si>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</si>
  <si>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</si>
  <si>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</si>
  <si>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</si>
  <si>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</si>
  <si>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</si>
  <si>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</si>
  <si>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</si>
  <si>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</si>
  <si>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</si>
  <si>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</si>
  <si>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</si>
  <si>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</si>
  <si>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</si>
  <si>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</si>
  <si>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</si>
  <si>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</si>
  <si>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</si>
  <si>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</si>
  <si>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</si>
  <si>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</si>
  <si>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</si>
  <si>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</si>
  <si>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</si>
  <si>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</si>
  <si>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</si>
  <si>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</si>
  <si>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</si>
  <si>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</si>
  <si>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</si>
  <si>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</si>
  <si>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</si>
  <si>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</si>
  <si>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</si>
  <si>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</si>
  <si>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</si>
  <si>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</si>
  <si>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</si>
  <si>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</si>
  <si>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321323</t>
  </si>
  <si>
    <t>金山镇初级中学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</si>
  <si>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</si>
  <si>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</si>
  <si>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</si>
  <si>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</si>
  <si>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</si>
  <si>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</si>
  <si>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</si>
  <si>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</si>
  <si>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金山镇初级中学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</si>
  <si>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</si>
  <si>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</si>
  <si>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</si>
  <si>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</si>
  <si>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09</t>
  </si>
  <si>
    <t>99</t>
  </si>
  <si>
    <r>
      <rPr>
        <sz val="11"/>
        <color rgb="FF000000"/>
        <rFont val="Dialog.plain"/>
        <charset val="134"/>
      </rPr>
      <t> 其他教育费附加安排的支出</t>
    </r>
  </si>
  <si>
    <r>
      <rPr>
        <sz val="11"/>
        <color rgb="FF000000"/>
        <rFont val="Dialog.plain"/>
        <charset val="134"/>
      </rPr>
      <t> 其他教育支出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</si>
  <si>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</si>
  <si>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</si>
  <si>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</si>
  <si>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</si>
  <si>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</si>
  <si>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</si>
  <si>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</si>
  <si>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</si>
  <si>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</si>
  <si>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</si>
  <si>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</si>
  <si>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</si>
  <si>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</si>
  <si>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</si>
  <si>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</si>
  <si>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</si>
  <si>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</si>
  <si>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</si>
  <si>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</si>
  <si>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</si>
  <si>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</si>
  <si>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</si>
  <si>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</si>
  <si>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</si>
  <si>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</si>
  <si>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</si>
  <si>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</si>
  <si>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</si>
  <si>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</si>
  <si>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</si>
  <si>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</si>
  <si>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</si>
  <si>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</si>
  <si>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</si>
  <si>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</si>
  <si>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</si>
  <si>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</si>
  <si>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</si>
  <si>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</si>
  <si>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</si>
  <si>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</si>
  <si>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</si>
  <si>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</si>
  <si>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</si>
  <si>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</si>
  <si>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</si>
  <si>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</si>
  <si>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</si>
  <si>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</si>
  <si>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</si>
  <si>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</si>
  <si>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</si>
  <si>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</si>
  <si>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</si>
  <si>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</si>
  <si>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</si>
  <si>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</si>
  <si>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</si>
  <si>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</si>
  <si>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</si>
  <si>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</si>
  <si>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</si>
  <si>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</si>
  <si>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</si>
  <si>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</si>
  <si>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金山镇初级中学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</si>
  <si>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</si>
  <si>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</si>
  <si>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</si>
  <si>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</si>
  <si>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</si>
  <si>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</si>
  <si>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</si>
  <si>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</si>
  <si>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</si>
  <si>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</si>
  <si>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</si>
  <si>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</si>
  <si>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</si>
  <si>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</si>
  <si>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</si>
  <si>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</si>
  <si>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</si>
  <si>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</si>
  <si>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</si>
  <si>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</si>
  <si>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</si>
  <si>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</si>
  <si>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</si>
  <si>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</si>
  <si>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</si>
  <si>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</si>
  <si>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</si>
  <si>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</si>
  <si>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</si>
  <si>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教师慰问费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</si>
  <si>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</si>
  <si>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</si>
  <si>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</si>
  <si>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</si>
  <si>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</si>
  <si>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</si>
  <si>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</si>
  <si>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</si>
  <si>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</si>
  <si>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</si>
  <si>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</si>
  <si>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</si>
  <si>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</si>
  <si>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</si>
  <si>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</si>
  <si>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</si>
  <si>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</si>
  <si>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</si>
  <si>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</si>
  <si>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</si>
  <si>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</si>
  <si>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</si>
  <si>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</si>
  <si>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</si>
  <si>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</t>
    </r>
  </si>
  <si>
    <t>321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</si>
  <si>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</si>
  <si>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</si>
  <si>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</si>
  <si>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</si>
  <si>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</si>
  <si>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</si>
  <si>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</si>
  <si>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</si>
  <si>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</si>
  <si>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</si>
  <si>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乡镇工作补贴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</si>
  <si>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</si>
  <si>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</si>
  <si>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</si>
  <si>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</si>
  <si>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</si>
  <si>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</si>
  <si>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</si>
  <si>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</si>
  <si>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</si>
  <si>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</si>
  <si>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</si>
  <si>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</si>
  <si>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</si>
  <si>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</si>
  <si>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</si>
  <si>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</si>
  <si>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</si>
  <si>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</si>
  <si>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</si>
  <si>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</si>
  <si>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</si>
  <si>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</si>
  <si>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</si>
  <si>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</si>
  <si>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</si>
  <si>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</si>
  <si>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3019903</t>
  </si>
  <si>
    <r>
      <rPr>
        <sz val="11"/>
        <color rgb="FF000000"/>
        <rFont val="Dialog.plain"/>
        <charset val="134"/>
      </rPr>
      <t>   教师慰问费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</si>
  <si>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</si>
  <si>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</si>
  <si>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</si>
  <si>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</si>
  <si>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</si>
  <si>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</si>
  <si>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</si>
  <si>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</si>
  <si>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</si>
  <si>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</si>
  <si>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</si>
  <si>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</si>
  <si>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</si>
  <si>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</si>
  <si>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</si>
  <si>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</si>
  <si>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</si>
  <si>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</si>
  <si>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</si>
  <si>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</si>
  <si>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</si>
  <si>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</si>
  <si>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</si>
  <si>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区级生均公用经费</t>
    </r>
  </si>
  <si>
    <r>
      <rPr>
        <sz val="11"/>
        <color rgb="FF000000"/>
        <rFont val="Dialog.plain"/>
        <charset val="134"/>
      </rPr>
      <t>  伙食补助费</t>
    </r>
  </si>
  <si>
    <r>
      <rPr>
        <sz val="11"/>
        <color rgb="FF000000"/>
        <rFont val="Dialog.plain"/>
        <charset val="134"/>
      </rPr>
      <t>  农村义务教育学校寄宿制管理费</t>
    </r>
  </si>
  <si>
    <r>
      <rPr>
        <sz val="11"/>
        <color rgb="FF000000"/>
        <rFont val="Dialog.plain"/>
        <charset val="134"/>
      </rPr>
      <t>  城乡义务教育补助经费（中央校舍维修改造资金）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</si>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</sst>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pane ySplit="5" topLeftCell="A6" activePane="bottomLeft" state="frozen"/>
      <selection/>
      <selection pane="bottomLeft" activeCell="C34" sqref="C34"/>
    </sheetView>
  </sheetViews>
  <sheetFormatPr defaultColWidth="10" defaultRowHeight="13.5" outlineLevelCol="7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8">
      <c r="A1" s="46"/>
      <c r="B1" s="2"/>
      <c r="D1" s="47"/>
      <c r="E1" s="2" t="s">
        <v>1</v>
      </c>
      <c r="F1" s="30" t="s">
        <v>2</v>
      </c>
    </row>
    <row r="2" ht="19.9" customHeight="1" spans="1:8">
      <c r="A2" s="49"/>
      <c r="B2" s="50" t="s">
        <v>3</v>
      </c>
      <c r="C2" s="50"/>
      <c r="D2" s="50"/>
      <c r="E2" s="50"/>
      <c r="F2" s="30"/>
    </row>
    <row r="3" ht="17.05" customHeight="1" spans="1:8">
      <c r="A3" s="49"/>
      <c r="B3" s="9" t="s">
        <v>4</v>
      </c>
      <c r="D3" s="3"/>
      <c r="E3" s="51" t="s">
        <v>5</v>
      </c>
      <c r="F3" s="30"/>
    </row>
    <row r="4" ht="21.35" customHeight="1" spans="1:8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8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8">
      <c r="A6" s="6"/>
      <c r="B6" s="37" t="s">
        <v>10</v>
      </c>
      <c r="C6" s="38">
        <v>8010550.07</v>
      </c>
      <c r="D6" s="37" t="s">
        <v>11</v>
      </c>
      <c r="E6" s="38"/>
      <c r="F6" s="15"/>
      <c r="G6">
        <v>7309028.8</v>
      </c>
      <c r="H6">
        <f>C6-G6</f>
        <v>701521.27</v>
      </c>
    </row>
    <row r="7" ht="19.9" customHeight="1" spans="1:8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8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8">
      <c r="A9" s="6"/>
      <c r="B9" s="37" t="s">
        <v>16</v>
      </c>
      <c r="C9" s="38"/>
      <c r="D9" s="37" t="s">
        <v>17</v>
      </c>
      <c r="E9" s="38"/>
      <c r="F9" s="15"/>
    </row>
    <row r="10" ht="19.9" customHeight="1" spans="1:8">
      <c r="A10" s="6"/>
      <c r="B10" s="37" t="s">
        <v>18</v>
      </c>
      <c r="C10" s="38"/>
      <c r="D10" s="37" t="s">
        <v>19</v>
      </c>
      <c r="E10" s="38">
        <v>6565994.58</v>
      </c>
      <c r="F10" s="15"/>
    </row>
    <row r="11" ht="19.9" customHeight="1" spans="1:8">
      <c r="A11" s="6"/>
      <c r="B11" s="37" t="s">
        <v>20</v>
      </c>
      <c r="C11" s="38">
        <v>418800</v>
      </c>
      <c r="D11" s="37" t="s">
        <v>21</v>
      </c>
      <c r="E11" s="38"/>
      <c r="F11" s="15"/>
      <c r="G11">
        <v>366500</v>
      </c>
    </row>
    <row r="12" ht="19.9" customHeight="1" spans="1:8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8">
      <c r="A13" s="6"/>
      <c r="B13" s="37" t="s">
        <v>22</v>
      </c>
      <c r="C13" s="38"/>
      <c r="D13" s="37" t="s">
        <v>24</v>
      </c>
      <c r="E13" s="38">
        <v>1371079.17</v>
      </c>
      <c r="F13" s="15"/>
    </row>
    <row r="14" ht="19.9" customHeight="1" spans="1:8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8">
      <c r="A15" s="6"/>
      <c r="B15" s="37" t="s">
        <v>22</v>
      </c>
      <c r="C15" s="38"/>
      <c r="D15" s="37" t="s">
        <v>26</v>
      </c>
      <c r="E15" s="38">
        <v>340974.96</v>
      </c>
      <c r="F15" s="15"/>
    </row>
    <row r="16" ht="19.9" customHeight="1" spans="1:8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581301.36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8429350.07</v>
      </c>
      <c r="D34" s="53" t="s">
        <v>46</v>
      </c>
      <c r="E34" s="34">
        <v>8859350.07</v>
      </c>
      <c r="F34" s="19"/>
    </row>
    <row r="35" ht="19.9" customHeight="1" spans="1:6">
      <c r="A35" s="54"/>
      <c r="B35" s="36" t="s">
        <v>47</v>
      </c>
      <c r="C35" s="38">
        <v>430000</v>
      </c>
      <c r="D35" s="36"/>
      <c r="E35" s="38"/>
      <c r="F35" s="55"/>
    </row>
    <row r="36" ht="19.9" customHeight="1" spans="1:6">
      <c r="A36" s="56"/>
      <c r="B36" s="33" t="s">
        <v>48</v>
      </c>
      <c r="C36" s="34">
        <v>8859350.07</v>
      </c>
      <c r="D36" s="33" t="s">
        <v>49</v>
      </c>
      <c r="E36" s="34">
        <v>8859350.07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8859350.07</v>
      </c>
      <c r="E6" s="18">
        <v>430000</v>
      </c>
      <c r="F6" s="18">
        <v>8010550.07</v>
      </c>
      <c r="G6" s="18"/>
      <c r="H6" s="18"/>
      <c r="I6" s="18"/>
      <c r="J6" s="18"/>
      <c r="K6" s="18">
        <v>418800</v>
      </c>
      <c r="L6" s="18"/>
      <c r="M6" s="18"/>
      <c r="N6" s="18"/>
    </row>
    <row r="7" ht="19.9" customHeight="1" spans="1:14">
      <c r="A7" s="14"/>
      <c r="B7" s="20"/>
      <c r="C7" s="20"/>
      <c r="D7" s="22">
        <v>8859350.07</v>
      </c>
      <c r="E7" s="22">
        <v>430000</v>
      </c>
      <c r="F7" s="22">
        <v>8010550.07</v>
      </c>
      <c r="G7" s="22"/>
      <c r="H7" s="22"/>
      <c r="I7" s="22"/>
      <c r="J7" s="22"/>
      <c r="K7" s="22">
        <v>418800</v>
      </c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8859350.07</v>
      </c>
      <c r="E8" s="23">
        <v>430000</v>
      </c>
      <c r="F8" s="23">
        <v>8010550.07</v>
      </c>
      <c r="G8" s="23"/>
      <c r="H8" s="23"/>
      <c r="I8" s="23"/>
      <c r="J8" s="23"/>
      <c r="K8" s="23">
        <v>418800</v>
      </c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8859350.07</v>
      </c>
      <c r="H7" s="18">
        <v>7708365.07</v>
      </c>
      <c r="I7" s="18">
        <v>1150985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8859350.07</v>
      </c>
      <c r="H8" s="22">
        <v>7708365.07</v>
      </c>
      <c r="I8" s="22">
        <v>1150985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8859350.07</v>
      </c>
      <c r="H9" s="22">
        <v>7708365.07</v>
      </c>
      <c r="I9" s="22">
        <v>1150985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79</v>
      </c>
      <c r="E10" s="20" t="s">
        <v>66</v>
      </c>
      <c r="F10" s="21" t="s">
        <v>80</v>
      </c>
      <c r="G10" s="22">
        <v>5953994.58</v>
      </c>
      <c r="H10" s="23">
        <v>5415009.58</v>
      </c>
      <c r="I10" s="23">
        <v>538985</v>
      </c>
      <c r="J10" s="15"/>
    </row>
    <row r="11" ht="19.9" customHeight="1" spans="1:10">
      <c r="A11" s="14"/>
      <c r="B11" s="20" t="s">
        <v>77</v>
      </c>
      <c r="C11" s="20" t="s">
        <v>81</v>
      </c>
      <c r="D11" s="20" t="s">
        <v>82</v>
      </c>
      <c r="E11" s="20" t="s">
        <v>66</v>
      </c>
      <c r="F11" s="21" t="s">
        <v>83</v>
      </c>
      <c r="G11" s="22">
        <v>182000</v>
      </c>
      <c r="H11" s="23"/>
      <c r="I11" s="23">
        <v>182000</v>
      </c>
      <c r="J11" s="15"/>
    </row>
    <row r="12" ht="19.9" customHeight="1" spans="1:10">
      <c r="A12" s="14"/>
      <c r="B12" s="20" t="s">
        <v>77</v>
      </c>
      <c r="C12" s="20" t="s">
        <v>82</v>
      </c>
      <c r="D12" s="20" t="s">
        <v>82</v>
      </c>
      <c r="E12" s="20" t="s">
        <v>66</v>
      </c>
      <c r="F12" s="21" t="s">
        <v>84</v>
      </c>
      <c r="G12" s="22">
        <v>430000</v>
      </c>
      <c r="H12" s="23"/>
      <c r="I12" s="23">
        <v>430000</v>
      </c>
      <c r="J12" s="15"/>
    </row>
    <row r="13" ht="19.9" customHeight="1" spans="1:10">
      <c r="A13" s="14"/>
      <c r="B13" s="20" t="s">
        <v>85</v>
      </c>
      <c r="C13" s="20" t="s">
        <v>86</v>
      </c>
      <c r="D13" s="20" t="s">
        <v>86</v>
      </c>
      <c r="E13" s="20" t="s">
        <v>66</v>
      </c>
      <c r="F13" s="21" t="s">
        <v>87</v>
      </c>
      <c r="G13" s="22">
        <v>669986.56</v>
      </c>
      <c r="H13" s="23">
        <v>669986.56</v>
      </c>
      <c r="I13" s="23"/>
      <c r="J13" s="15"/>
    </row>
    <row r="14" ht="19.9" customHeight="1" spans="1:10">
      <c r="A14" s="14"/>
      <c r="B14" s="20" t="s">
        <v>85</v>
      </c>
      <c r="C14" s="20" t="s">
        <v>86</v>
      </c>
      <c r="D14" s="20" t="s">
        <v>88</v>
      </c>
      <c r="E14" s="20" t="s">
        <v>66</v>
      </c>
      <c r="F14" s="21" t="s">
        <v>89</v>
      </c>
      <c r="G14" s="22">
        <v>334993.28</v>
      </c>
      <c r="H14" s="23">
        <v>334993.28</v>
      </c>
      <c r="I14" s="23"/>
      <c r="J14" s="15"/>
    </row>
    <row r="15" ht="19.9" customHeight="1" spans="1:10">
      <c r="A15" s="14"/>
      <c r="B15" s="20" t="s">
        <v>85</v>
      </c>
      <c r="C15" s="20" t="s">
        <v>86</v>
      </c>
      <c r="D15" s="20" t="s">
        <v>82</v>
      </c>
      <c r="E15" s="20" t="s">
        <v>66</v>
      </c>
      <c r="F15" s="21" t="s">
        <v>90</v>
      </c>
      <c r="G15" s="22">
        <v>307100</v>
      </c>
      <c r="H15" s="23">
        <v>307100</v>
      </c>
      <c r="I15" s="23"/>
      <c r="J15" s="15"/>
    </row>
    <row r="16" ht="19.9" customHeight="1" spans="1:10">
      <c r="A16" s="14"/>
      <c r="B16" s="20" t="s">
        <v>85</v>
      </c>
      <c r="C16" s="20" t="s">
        <v>82</v>
      </c>
      <c r="D16" s="20" t="s">
        <v>82</v>
      </c>
      <c r="E16" s="20" t="s">
        <v>66</v>
      </c>
      <c r="F16" s="21" t="s">
        <v>91</v>
      </c>
      <c r="G16" s="22">
        <v>58999.33</v>
      </c>
      <c r="H16" s="23">
        <v>58999.33</v>
      </c>
      <c r="I16" s="23"/>
      <c r="J16" s="15"/>
    </row>
    <row r="17" ht="19.9" customHeight="1" spans="1:10">
      <c r="A17" s="14"/>
      <c r="B17" s="20" t="s">
        <v>92</v>
      </c>
      <c r="C17" s="20" t="s">
        <v>93</v>
      </c>
      <c r="D17" s="20" t="s">
        <v>78</v>
      </c>
      <c r="E17" s="20" t="s">
        <v>66</v>
      </c>
      <c r="F17" s="21" t="s">
        <v>94</v>
      </c>
      <c r="G17" s="22">
        <v>263974.96</v>
      </c>
      <c r="H17" s="23">
        <v>263974.96</v>
      </c>
      <c r="I17" s="23"/>
      <c r="J17" s="15"/>
    </row>
    <row r="18" ht="19.9" customHeight="1" spans="1:10">
      <c r="A18" s="14"/>
      <c r="B18" s="20" t="s">
        <v>92</v>
      </c>
      <c r="C18" s="20" t="s">
        <v>93</v>
      </c>
      <c r="D18" s="20" t="s">
        <v>79</v>
      </c>
      <c r="E18" s="20" t="s">
        <v>66</v>
      </c>
      <c r="F18" s="21" t="s">
        <v>95</v>
      </c>
      <c r="G18" s="22">
        <v>77000</v>
      </c>
      <c r="H18" s="23">
        <v>77000</v>
      </c>
      <c r="I18" s="23"/>
      <c r="J18" s="15"/>
    </row>
    <row r="19" ht="19.9" customHeight="1" spans="1:10">
      <c r="A19" s="14"/>
      <c r="B19" s="20" t="s">
        <v>96</v>
      </c>
      <c r="C19" s="20" t="s">
        <v>78</v>
      </c>
      <c r="D19" s="20" t="s">
        <v>97</v>
      </c>
      <c r="E19" s="20" t="s">
        <v>66</v>
      </c>
      <c r="F19" s="21" t="s">
        <v>98</v>
      </c>
      <c r="G19" s="22">
        <v>581301.36</v>
      </c>
      <c r="H19" s="23">
        <v>581301.36</v>
      </c>
      <c r="I19" s="23"/>
      <c r="J19" s="15"/>
    </row>
    <row r="20" ht="8.5" customHeight="1" spans="1:10">
      <c r="A20" s="24"/>
      <c r="B20" s="25"/>
      <c r="C20" s="25"/>
      <c r="D20" s="25"/>
      <c r="E20" s="25"/>
      <c r="F20" s="24"/>
      <c r="G20" s="24"/>
      <c r="H20" s="24"/>
      <c r="I20" s="24"/>
      <c r="J20" s="26"/>
    </row>
  </sheetData>
  <mergeCells count="11">
    <mergeCell ref="B1:D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99</v>
      </c>
      <c r="I1" s="30" t="s">
        <v>2</v>
      </c>
    </row>
    <row r="2" ht="19.9" customHeight="1" spans="1:9">
      <c r="A2" s="49"/>
      <c r="B2" s="50" t="s">
        <v>100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101</v>
      </c>
      <c r="G5" s="32" t="s">
        <v>102</v>
      </c>
      <c r="H5" s="32" t="s">
        <v>103</v>
      </c>
      <c r="I5" s="30"/>
    </row>
    <row r="6" ht="19.9" customHeight="1" spans="1:9">
      <c r="A6" s="6"/>
      <c r="B6" s="36" t="s">
        <v>104</v>
      </c>
      <c r="C6" s="38">
        <v>8010550.07</v>
      </c>
      <c r="D6" s="36" t="s">
        <v>105</v>
      </c>
      <c r="E6" s="38">
        <v>8440550.07</v>
      </c>
      <c r="F6" s="38">
        <v>8440550.07</v>
      </c>
      <c r="G6" s="38"/>
      <c r="H6" s="38"/>
      <c r="I6" s="15"/>
    </row>
    <row r="7" ht="19.9" customHeight="1" spans="1:9">
      <c r="A7" s="6"/>
      <c r="B7" s="37" t="s">
        <v>106</v>
      </c>
      <c r="C7" s="38">
        <v>8010550.07</v>
      </c>
      <c r="D7" s="37" t="s">
        <v>107</v>
      </c>
      <c r="E7" s="38"/>
      <c r="F7" s="38"/>
      <c r="G7" s="38"/>
      <c r="H7" s="38"/>
      <c r="I7" s="15"/>
    </row>
    <row r="8" ht="19.9" customHeight="1" spans="1:9">
      <c r="A8" s="6"/>
      <c r="B8" s="37" t="s">
        <v>108</v>
      </c>
      <c r="C8" s="38"/>
      <c r="D8" s="37" t="s">
        <v>109</v>
      </c>
      <c r="E8" s="38"/>
      <c r="F8" s="38"/>
      <c r="G8" s="38"/>
      <c r="H8" s="38"/>
      <c r="I8" s="15"/>
    </row>
    <row r="9" ht="19.9" customHeight="1" spans="1:9">
      <c r="A9" s="6"/>
      <c r="B9" s="37" t="s">
        <v>110</v>
      </c>
      <c r="C9" s="38"/>
      <c r="D9" s="37" t="s">
        <v>111</v>
      </c>
      <c r="E9" s="38"/>
      <c r="F9" s="38"/>
      <c r="G9" s="38"/>
      <c r="H9" s="38"/>
      <c r="I9" s="15"/>
    </row>
    <row r="10" ht="19.9" customHeight="1" spans="1:9">
      <c r="A10" s="6"/>
      <c r="B10" s="36" t="s">
        <v>112</v>
      </c>
      <c r="C10" s="38">
        <v>430000</v>
      </c>
      <c r="D10" s="37" t="s">
        <v>113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106</v>
      </c>
      <c r="C11" s="38">
        <v>430000</v>
      </c>
      <c r="D11" s="37" t="s">
        <v>114</v>
      </c>
      <c r="E11" s="38">
        <v>6147194.58</v>
      </c>
      <c r="F11" s="38">
        <v>6147194.58</v>
      </c>
      <c r="G11" s="38"/>
      <c r="H11" s="38"/>
      <c r="I11" s="15"/>
    </row>
    <row r="12" ht="19.9" customHeight="1" spans="1:9">
      <c r="A12" s="6"/>
      <c r="B12" s="37" t="s">
        <v>108</v>
      </c>
      <c r="C12" s="38"/>
      <c r="D12" s="37" t="s">
        <v>115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110</v>
      </c>
      <c r="C13" s="38"/>
      <c r="D13" s="37" t="s">
        <v>116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117</v>
      </c>
      <c r="C14" s="38"/>
      <c r="D14" s="37" t="s">
        <v>118</v>
      </c>
      <c r="E14" s="38">
        <v>1371079.17</v>
      </c>
      <c r="F14" s="38">
        <v>1371079.17</v>
      </c>
      <c r="G14" s="38"/>
      <c r="H14" s="38"/>
      <c r="I14" s="15"/>
    </row>
    <row r="15" ht="19.9" customHeight="1" spans="1:9">
      <c r="A15" s="6"/>
      <c r="B15" s="37" t="s">
        <v>117</v>
      </c>
      <c r="C15" s="38"/>
      <c r="D15" s="37" t="s">
        <v>119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117</v>
      </c>
      <c r="C16" s="38"/>
      <c r="D16" s="37" t="s">
        <v>120</v>
      </c>
      <c r="E16" s="38">
        <v>340974.96</v>
      </c>
      <c r="F16" s="38">
        <v>340974.96</v>
      </c>
      <c r="G16" s="38"/>
      <c r="H16" s="38"/>
      <c r="I16" s="15"/>
    </row>
    <row r="17" ht="19.9" customHeight="1" spans="1:9">
      <c r="A17" s="6"/>
      <c r="B17" s="37" t="s">
        <v>117</v>
      </c>
      <c r="C17" s="38"/>
      <c r="D17" s="37" t="s">
        <v>121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117</v>
      </c>
      <c r="C18" s="38"/>
      <c r="D18" s="37" t="s">
        <v>122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117</v>
      </c>
      <c r="C19" s="38"/>
      <c r="D19" s="37" t="s">
        <v>123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117</v>
      </c>
      <c r="C20" s="38"/>
      <c r="D20" s="37" t="s">
        <v>124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117</v>
      </c>
      <c r="C21" s="38"/>
      <c r="D21" s="37" t="s">
        <v>125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117</v>
      </c>
      <c r="C22" s="38"/>
      <c r="D22" s="37" t="s">
        <v>126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117</v>
      </c>
      <c r="C23" s="38"/>
      <c r="D23" s="37" t="s">
        <v>127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117</v>
      </c>
      <c r="C24" s="38"/>
      <c r="D24" s="37" t="s">
        <v>128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117</v>
      </c>
      <c r="C25" s="38"/>
      <c r="D25" s="37" t="s">
        <v>129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117</v>
      </c>
      <c r="C26" s="38"/>
      <c r="D26" s="37" t="s">
        <v>130</v>
      </c>
      <c r="E26" s="38">
        <v>581301.36</v>
      </c>
      <c r="F26" s="38">
        <v>581301.36</v>
      </c>
      <c r="G26" s="38"/>
      <c r="H26" s="38"/>
      <c r="I26" s="15"/>
    </row>
    <row r="27" ht="19.9" customHeight="1" spans="1:9">
      <c r="A27" s="6"/>
      <c r="B27" s="37" t="s">
        <v>117</v>
      </c>
      <c r="C27" s="38"/>
      <c r="D27" s="37" t="s">
        <v>131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117</v>
      </c>
      <c r="C28" s="38"/>
      <c r="D28" s="37" t="s">
        <v>132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117</v>
      </c>
      <c r="C29" s="38"/>
      <c r="D29" s="37" t="s">
        <v>133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117</v>
      </c>
      <c r="C30" s="38"/>
      <c r="D30" s="37" t="s">
        <v>134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117</v>
      </c>
      <c r="C31" s="38"/>
      <c r="D31" s="37" t="s">
        <v>135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117</v>
      </c>
      <c r="C32" s="38"/>
      <c r="D32" s="37" t="s">
        <v>136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117</v>
      </c>
      <c r="C33" s="38"/>
      <c r="D33" s="37" t="s">
        <v>137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117</v>
      </c>
      <c r="C34" s="38"/>
      <c r="D34" s="37" t="s">
        <v>138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tabSelected="1"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0666666666667" customWidth="1"/>
    <col min="10" max="10" width="12.8916666666667" customWidth="1"/>
    <col min="11" max="26" width="10.2583333333333" customWidth="1"/>
    <col min="27" max="28" width="12.8916666666667" customWidth="1"/>
    <col min="29" max="29" width="10.2583333333333" customWidth="1"/>
    <col min="30" max="30" width="12.8916666666667" customWidth="1"/>
    <col min="3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139</v>
      </c>
      <c r="AN1" s="41"/>
    </row>
    <row r="2" ht="19.9" customHeight="1" spans="1:40">
      <c r="A2" s="1"/>
      <c r="B2" s="7" t="s">
        <v>140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141</v>
      </c>
      <c r="G4" s="32" t="s">
        <v>142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143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144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145</v>
      </c>
      <c r="I5" s="32"/>
      <c r="J5" s="32"/>
      <c r="K5" s="32" t="s">
        <v>146</v>
      </c>
      <c r="L5" s="32"/>
      <c r="M5" s="32"/>
      <c r="N5" s="32" t="s">
        <v>147</v>
      </c>
      <c r="O5" s="32"/>
      <c r="P5" s="32"/>
      <c r="Q5" s="32" t="s">
        <v>52</v>
      </c>
      <c r="R5" s="32" t="s">
        <v>145</v>
      </c>
      <c r="S5" s="32"/>
      <c r="T5" s="32"/>
      <c r="U5" s="32" t="s">
        <v>146</v>
      </c>
      <c r="V5" s="32"/>
      <c r="W5" s="32"/>
      <c r="X5" s="32" t="s">
        <v>147</v>
      </c>
      <c r="Y5" s="32"/>
      <c r="Z5" s="32"/>
      <c r="AA5" s="32" t="s">
        <v>52</v>
      </c>
      <c r="AB5" s="32" t="s">
        <v>145</v>
      </c>
      <c r="AC5" s="32"/>
      <c r="AD5" s="32"/>
      <c r="AE5" s="32" t="s">
        <v>146</v>
      </c>
      <c r="AF5" s="32"/>
      <c r="AG5" s="32"/>
      <c r="AH5" s="32" t="s">
        <v>147</v>
      </c>
      <c r="AI5" s="32"/>
      <c r="AJ5" s="32"/>
      <c r="AK5" s="32" t="s">
        <v>148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149</v>
      </c>
      <c r="I6" s="32" t="s">
        <v>70</v>
      </c>
      <c r="J6" s="32" t="s">
        <v>71</v>
      </c>
      <c r="K6" s="32" t="s">
        <v>149</v>
      </c>
      <c r="L6" s="32" t="s">
        <v>70</v>
      </c>
      <c r="M6" s="32" t="s">
        <v>71</v>
      </c>
      <c r="N6" s="32" t="s">
        <v>149</v>
      </c>
      <c r="O6" s="32" t="s">
        <v>70</v>
      </c>
      <c r="P6" s="32" t="s">
        <v>71</v>
      </c>
      <c r="Q6" s="32"/>
      <c r="R6" s="32" t="s">
        <v>149</v>
      </c>
      <c r="S6" s="32" t="s">
        <v>70</v>
      </c>
      <c r="T6" s="32" t="s">
        <v>71</v>
      </c>
      <c r="U6" s="32" t="s">
        <v>149</v>
      </c>
      <c r="V6" s="32" t="s">
        <v>70</v>
      </c>
      <c r="W6" s="32" t="s">
        <v>71</v>
      </c>
      <c r="X6" s="32" t="s">
        <v>149</v>
      </c>
      <c r="Y6" s="32" t="s">
        <v>70</v>
      </c>
      <c r="Z6" s="32" t="s">
        <v>71</v>
      </c>
      <c r="AA6" s="32"/>
      <c r="AB6" s="32" t="s">
        <v>149</v>
      </c>
      <c r="AC6" s="32" t="s">
        <v>70</v>
      </c>
      <c r="AD6" s="32" t="s">
        <v>71</v>
      </c>
      <c r="AE6" s="32" t="s">
        <v>149</v>
      </c>
      <c r="AF6" s="32" t="s">
        <v>70</v>
      </c>
      <c r="AG6" s="32" t="s">
        <v>71</v>
      </c>
      <c r="AH6" s="32" t="s">
        <v>149</v>
      </c>
      <c r="AI6" s="32" t="s">
        <v>70</v>
      </c>
      <c r="AJ6" s="32" t="s">
        <v>71</v>
      </c>
      <c r="AK6" s="32" t="s">
        <v>149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8440550.07</v>
      </c>
      <c r="G7" s="34">
        <v>8010550.07</v>
      </c>
      <c r="H7" s="34">
        <v>8010550.07</v>
      </c>
      <c r="I7" s="34">
        <v>7708365.07</v>
      </c>
      <c r="J7" s="34">
        <v>302185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430000</v>
      </c>
      <c r="AB7" s="34">
        <v>430000</v>
      </c>
      <c r="AC7" s="34"/>
      <c r="AD7" s="34">
        <v>430000</v>
      </c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8440550.07</v>
      </c>
      <c r="G8" s="38">
        <v>8010550.07</v>
      </c>
      <c r="H8" s="38">
        <v>8010550.07</v>
      </c>
      <c r="I8" s="38">
        <v>7708365.07</v>
      </c>
      <c r="J8" s="38">
        <v>302185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430000</v>
      </c>
      <c r="AB8" s="38">
        <v>430000</v>
      </c>
      <c r="AC8" s="38"/>
      <c r="AD8" s="38">
        <v>430000</v>
      </c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150</v>
      </c>
      <c r="F9" s="38">
        <v>8440550.07</v>
      </c>
      <c r="G9" s="38">
        <v>8010550.07</v>
      </c>
      <c r="H9" s="38">
        <v>8010550.07</v>
      </c>
      <c r="I9" s="38">
        <v>7708365.07</v>
      </c>
      <c r="J9" s="38">
        <v>302185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430000</v>
      </c>
      <c r="AB9" s="38">
        <v>430000</v>
      </c>
      <c r="AC9" s="38"/>
      <c r="AD9" s="38">
        <v>430000</v>
      </c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151</v>
      </c>
      <c r="F10" s="38">
        <v>7116231.49</v>
      </c>
      <c r="G10" s="38">
        <v>7116231.49</v>
      </c>
      <c r="H10" s="38">
        <v>7116231.49</v>
      </c>
      <c r="I10" s="38">
        <v>7116231.49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152</v>
      </c>
      <c r="C11" s="35" t="s">
        <v>153</v>
      </c>
      <c r="D11" s="36" t="s">
        <v>66</v>
      </c>
      <c r="E11" s="37" t="s">
        <v>154</v>
      </c>
      <c r="F11" s="38">
        <v>2781984</v>
      </c>
      <c r="G11" s="38">
        <v>2781984</v>
      </c>
      <c r="H11" s="38">
        <v>2781984</v>
      </c>
      <c r="I11" s="38">
        <v>2781984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152</v>
      </c>
      <c r="C12" s="35" t="s">
        <v>155</v>
      </c>
      <c r="D12" s="36" t="s">
        <v>66</v>
      </c>
      <c r="E12" s="37" t="s">
        <v>156</v>
      </c>
      <c r="F12" s="38">
        <v>243000</v>
      </c>
      <c r="G12" s="38">
        <v>243000</v>
      </c>
      <c r="H12" s="38">
        <v>243000</v>
      </c>
      <c r="I12" s="38">
        <v>243000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A13" s="6"/>
      <c r="B13" s="35" t="s">
        <v>157</v>
      </c>
      <c r="C13" s="35" t="s">
        <v>155</v>
      </c>
      <c r="D13" s="36" t="s">
        <v>66</v>
      </c>
      <c r="E13" s="37" t="s">
        <v>158</v>
      </c>
      <c r="F13" s="38">
        <v>142560</v>
      </c>
      <c r="G13" s="38">
        <v>142560</v>
      </c>
      <c r="H13" s="38">
        <v>142560</v>
      </c>
      <c r="I13" s="38">
        <v>142560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A14" s="6"/>
      <c r="B14" s="35" t="s">
        <v>157</v>
      </c>
      <c r="C14" s="35" t="s">
        <v>155</v>
      </c>
      <c r="D14" s="36" t="s">
        <v>66</v>
      </c>
      <c r="E14" s="37" t="s">
        <v>159</v>
      </c>
      <c r="F14" s="38">
        <v>100440</v>
      </c>
      <c r="G14" s="38">
        <v>100440</v>
      </c>
      <c r="H14" s="38">
        <v>100440</v>
      </c>
      <c r="I14" s="38">
        <v>100440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152</v>
      </c>
      <c r="C15" s="35" t="s">
        <v>160</v>
      </c>
      <c r="D15" s="36" t="s">
        <v>66</v>
      </c>
      <c r="E15" s="37" t="s">
        <v>161</v>
      </c>
      <c r="F15" s="38">
        <v>1304992</v>
      </c>
      <c r="G15" s="38">
        <v>1304992</v>
      </c>
      <c r="H15" s="38">
        <v>1304992</v>
      </c>
      <c r="I15" s="38">
        <v>1304992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A16" s="6"/>
      <c r="B16" s="35" t="s">
        <v>157</v>
      </c>
      <c r="C16" s="35" t="s">
        <v>160</v>
      </c>
      <c r="D16" s="36" t="s">
        <v>66</v>
      </c>
      <c r="E16" s="37" t="s">
        <v>162</v>
      </c>
      <c r="F16" s="38">
        <v>793296</v>
      </c>
      <c r="G16" s="38">
        <v>793296</v>
      </c>
      <c r="H16" s="38">
        <v>793296</v>
      </c>
      <c r="I16" s="38">
        <v>793296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A17" s="6"/>
      <c r="B17" s="35" t="s">
        <v>157</v>
      </c>
      <c r="C17" s="35" t="s">
        <v>160</v>
      </c>
      <c r="D17" s="36" t="s">
        <v>66</v>
      </c>
      <c r="E17" s="37" t="s">
        <v>163</v>
      </c>
      <c r="F17" s="38">
        <v>511696</v>
      </c>
      <c r="G17" s="38">
        <v>511696</v>
      </c>
      <c r="H17" s="38">
        <v>511696</v>
      </c>
      <c r="I17" s="38">
        <v>511696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B18" s="45" t="s">
        <v>152</v>
      </c>
      <c r="C18" s="35" t="s">
        <v>164</v>
      </c>
      <c r="D18" s="36" t="s">
        <v>66</v>
      </c>
      <c r="E18" s="37" t="s">
        <v>165</v>
      </c>
      <c r="F18" s="38">
        <v>669986.56</v>
      </c>
      <c r="G18" s="38">
        <v>669986.56</v>
      </c>
      <c r="H18" s="38">
        <v>669986.56</v>
      </c>
      <c r="I18" s="38">
        <v>669986.56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B19" s="45" t="s">
        <v>152</v>
      </c>
      <c r="C19" s="35" t="s">
        <v>166</v>
      </c>
      <c r="D19" s="36" t="s">
        <v>66</v>
      </c>
      <c r="E19" s="37" t="s">
        <v>167</v>
      </c>
      <c r="F19" s="38">
        <v>334993.28</v>
      </c>
      <c r="G19" s="38">
        <v>334993.28</v>
      </c>
      <c r="H19" s="38">
        <v>334993.28</v>
      </c>
      <c r="I19" s="38">
        <v>334993.28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B20" s="45" t="s">
        <v>152</v>
      </c>
      <c r="C20" s="35" t="s">
        <v>168</v>
      </c>
      <c r="D20" s="36" t="s">
        <v>66</v>
      </c>
      <c r="E20" s="37" t="s">
        <v>169</v>
      </c>
      <c r="F20" s="38">
        <v>263974.96</v>
      </c>
      <c r="G20" s="38">
        <v>263974.96</v>
      </c>
      <c r="H20" s="38">
        <v>263974.96</v>
      </c>
      <c r="I20" s="38">
        <v>263974.96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152</v>
      </c>
      <c r="C21" s="35" t="s">
        <v>170</v>
      </c>
      <c r="D21" s="36" t="s">
        <v>66</v>
      </c>
      <c r="E21" s="37" t="s">
        <v>171</v>
      </c>
      <c r="F21" s="38">
        <v>77000</v>
      </c>
      <c r="G21" s="38">
        <v>77000</v>
      </c>
      <c r="H21" s="38">
        <v>77000</v>
      </c>
      <c r="I21" s="38">
        <v>77000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45" t="s">
        <v>152</v>
      </c>
      <c r="C22" s="35" t="s">
        <v>172</v>
      </c>
      <c r="D22" s="36" t="s">
        <v>66</v>
      </c>
      <c r="E22" s="37" t="s">
        <v>173</v>
      </c>
      <c r="F22" s="38">
        <v>58999.33</v>
      </c>
      <c r="G22" s="38">
        <v>58999.33</v>
      </c>
      <c r="H22" s="38">
        <v>58999.33</v>
      </c>
      <c r="I22" s="38">
        <v>58999.33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35" t="s">
        <v>157</v>
      </c>
      <c r="C23" s="35" t="s">
        <v>172</v>
      </c>
      <c r="D23" s="36" t="s">
        <v>66</v>
      </c>
      <c r="E23" s="37" t="s">
        <v>174</v>
      </c>
      <c r="F23" s="38">
        <v>33499.33</v>
      </c>
      <c r="G23" s="38">
        <v>33499.33</v>
      </c>
      <c r="H23" s="38">
        <v>33499.33</v>
      </c>
      <c r="I23" s="38">
        <v>33499.33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A24" s="6"/>
      <c r="B24" s="35" t="s">
        <v>157</v>
      </c>
      <c r="C24" s="35" t="s">
        <v>172</v>
      </c>
      <c r="D24" s="36" t="s">
        <v>66</v>
      </c>
      <c r="E24" s="37" t="s">
        <v>175</v>
      </c>
      <c r="F24" s="38">
        <v>25500</v>
      </c>
      <c r="G24" s="38">
        <v>25500</v>
      </c>
      <c r="H24" s="38">
        <v>25500</v>
      </c>
      <c r="I24" s="38">
        <v>25500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152</v>
      </c>
      <c r="C25" s="35" t="s">
        <v>176</v>
      </c>
      <c r="D25" s="36" t="s">
        <v>66</v>
      </c>
      <c r="E25" s="37" t="s">
        <v>177</v>
      </c>
      <c r="F25" s="38">
        <v>581301.36</v>
      </c>
      <c r="G25" s="38">
        <v>581301.36</v>
      </c>
      <c r="H25" s="38">
        <v>581301.36</v>
      </c>
      <c r="I25" s="38">
        <v>581301.36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B26" s="45" t="s">
        <v>152</v>
      </c>
      <c r="C26" s="35" t="s">
        <v>178</v>
      </c>
      <c r="D26" s="36" t="s">
        <v>66</v>
      </c>
      <c r="E26" s="37" t="s">
        <v>179</v>
      </c>
      <c r="F26" s="38">
        <v>800000</v>
      </c>
      <c r="G26" s="38">
        <v>800000</v>
      </c>
      <c r="H26" s="38">
        <v>800000</v>
      </c>
      <c r="I26" s="38">
        <v>800000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157</v>
      </c>
      <c r="C27" s="35" t="s">
        <v>178</v>
      </c>
      <c r="D27" s="36" t="s">
        <v>66</v>
      </c>
      <c r="E27" s="37" t="s">
        <v>180</v>
      </c>
      <c r="F27" s="38">
        <v>800000</v>
      </c>
      <c r="G27" s="38">
        <v>800000</v>
      </c>
      <c r="H27" s="38">
        <v>800000</v>
      </c>
      <c r="I27" s="38">
        <v>800000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B28" s="35" t="s">
        <v>22</v>
      </c>
      <c r="C28" s="35" t="s">
        <v>22</v>
      </c>
      <c r="D28" s="36"/>
      <c r="E28" s="37" t="s">
        <v>181</v>
      </c>
      <c r="F28" s="38">
        <v>987674.58</v>
      </c>
      <c r="G28" s="38">
        <v>557674.58</v>
      </c>
      <c r="H28" s="38">
        <v>557674.58</v>
      </c>
      <c r="I28" s="38">
        <v>255489.58</v>
      </c>
      <c r="J28" s="38">
        <v>302185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>
        <v>430000</v>
      </c>
      <c r="AB28" s="38">
        <v>430000</v>
      </c>
      <c r="AC28" s="38"/>
      <c r="AD28" s="38">
        <v>430000</v>
      </c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45" t="s">
        <v>182</v>
      </c>
      <c r="C29" s="35" t="s">
        <v>153</v>
      </c>
      <c r="D29" s="36" t="s">
        <v>66</v>
      </c>
      <c r="E29" s="37" t="s">
        <v>183</v>
      </c>
      <c r="F29" s="38">
        <v>46085</v>
      </c>
      <c r="G29" s="38">
        <v>46085</v>
      </c>
      <c r="H29" s="38">
        <v>46085</v>
      </c>
      <c r="I29" s="38"/>
      <c r="J29" s="38">
        <v>46085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B30" s="45" t="s">
        <v>182</v>
      </c>
      <c r="C30" s="35" t="s">
        <v>184</v>
      </c>
      <c r="D30" s="36" t="s">
        <v>66</v>
      </c>
      <c r="E30" s="37" t="s">
        <v>185</v>
      </c>
      <c r="F30" s="38">
        <v>182000</v>
      </c>
      <c r="G30" s="38">
        <v>182000</v>
      </c>
      <c r="H30" s="38">
        <v>182000</v>
      </c>
      <c r="I30" s="38"/>
      <c r="J30" s="38">
        <v>182000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B31" s="45" t="s">
        <v>182</v>
      </c>
      <c r="C31" s="35" t="s">
        <v>186</v>
      </c>
      <c r="D31" s="36" t="s">
        <v>66</v>
      </c>
      <c r="E31" s="37" t="s">
        <v>187</v>
      </c>
      <c r="F31" s="38">
        <v>83748.32</v>
      </c>
      <c r="G31" s="38">
        <v>83748.32</v>
      </c>
      <c r="H31" s="38">
        <v>83748.32</v>
      </c>
      <c r="I31" s="38">
        <v>83748.32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19.9" customHeight="1" spans="1:40">
      <c r="B32" s="45" t="s">
        <v>182</v>
      </c>
      <c r="C32" s="35" t="s">
        <v>178</v>
      </c>
      <c r="D32" s="36" t="s">
        <v>66</v>
      </c>
      <c r="E32" s="37" t="s">
        <v>188</v>
      </c>
      <c r="F32" s="38">
        <v>675841.26</v>
      </c>
      <c r="G32" s="38">
        <v>245841.26</v>
      </c>
      <c r="H32" s="38">
        <v>245841.26</v>
      </c>
      <c r="I32" s="38">
        <v>171741.26</v>
      </c>
      <c r="J32" s="38">
        <v>74100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>
        <v>430000</v>
      </c>
      <c r="AB32" s="38">
        <v>430000</v>
      </c>
      <c r="AC32" s="38"/>
      <c r="AD32" s="38">
        <v>430000</v>
      </c>
      <c r="AE32" s="38"/>
      <c r="AF32" s="38"/>
      <c r="AG32" s="38"/>
      <c r="AH32" s="38"/>
      <c r="AI32" s="38"/>
      <c r="AJ32" s="38"/>
      <c r="AK32" s="38"/>
      <c r="AL32" s="38"/>
      <c r="AM32" s="38"/>
      <c r="AN32" s="30"/>
    </row>
    <row r="33" ht="19.9" customHeight="1" spans="1:40">
      <c r="A33" s="6"/>
      <c r="B33" s="35" t="s">
        <v>189</v>
      </c>
      <c r="C33" s="35" t="s">
        <v>178</v>
      </c>
      <c r="D33" s="36" t="s">
        <v>66</v>
      </c>
      <c r="E33" s="37" t="s">
        <v>190</v>
      </c>
      <c r="F33" s="38">
        <v>46118.78</v>
      </c>
      <c r="G33" s="38">
        <v>46118.78</v>
      </c>
      <c r="H33" s="38">
        <v>46118.78</v>
      </c>
      <c r="I33" s="38">
        <v>46118.78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0"/>
    </row>
    <row r="34" ht="19.9" customHeight="1" spans="1:40">
      <c r="A34" s="6"/>
      <c r="B34" s="35" t="s">
        <v>189</v>
      </c>
      <c r="C34" s="35" t="s">
        <v>178</v>
      </c>
      <c r="D34" s="36" t="s">
        <v>66</v>
      </c>
      <c r="E34" s="37" t="s">
        <v>191</v>
      </c>
      <c r="F34" s="38">
        <v>125622.48</v>
      </c>
      <c r="G34" s="38">
        <v>125622.48</v>
      </c>
      <c r="H34" s="38">
        <v>125622.48</v>
      </c>
      <c r="I34" s="38">
        <v>125622.48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0"/>
    </row>
    <row r="35" ht="19.9" customHeight="1" spans="1:40">
      <c r="A35" s="6"/>
      <c r="B35" s="35" t="s">
        <v>189</v>
      </c>
      <c r="C35" s="35" t="s">
        <v>178</v>
      </c>
      <c r="D35" s="36" t="s">
        <v>66</v>
      </c>
      <c r="E35" s="37" t="s">
        <v>192</v>
      </c>
      <c r="F35" s="38">
        <v>74100</v>
      </c>
      <c r="G35" s="38">
        <v>74100</v>
      </c>
      <c r="H35" s="38">
        <v>74100</v>
      </c>
      <c r="I35" s="38"/>
      <c r="J35" s="38">
        <v>74100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0"/>
    </row>
    <row r="36" ht="19.9" customHeight="1" spans="1:40">
      <c r="B36" s="35" t="s">
        <v>22</v>
      </c>
      <c r="C36" s="35" t="s">
        <v>22</v>
      </c>
      <c r="D36" s="36"/>
      <c r="E36" s="37" t="s">
        <v>193</v>
      </c>
      <c r="F36" s="38">
        <v>336644</v>
      </c>
      <c r="G36" s="38">
        <v>336644</v>
      </c>
      <c r="H36" s="38">
        <v>336644</v>
      </c>
      <c r="I36" s="38">
        <v>336644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0"/>
    </row>
    <row r="37" ht="19.9" customHeight="1" spans="1:40">
      <c r="A37" s="6"/>
      <c r="B37" s="45" t="s">
        <v>194</v>
      </c>
      <c r="C37" s="35" t="s">
        <v>195</v>
      </c>
      <c r="D37" s="36" t="s">
        <v>66</v>
      </c>
      <c r="E37" s="37" t="s">
        <v>196</v>
      </c>
      <c r="F37" s="38">
        <v>29544</v>
      </c>
      <c r="G37" s="38">
        <v>29544</v>
      </c>
      <c r="H37" s="38">
        <v>29544</v>
      </c>
      <c r="I37" s="38">
        <v>29544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0"/>
    </row>
    <row r="38" ht="19.9" customHeight="1" spans="1:40">
      <c r="A38" s="6"/>
      <c r="B38" s="35" t="s">
        <v>197</v>
      </c>
      <c r="C38" s="35" t="s">
        <v>195</v>
      </c>
      <c r="D38" s="36" t="s">
        <v>66</v>
      </c>
      <c r="E38" s="37" t="s">
        <v>198</v>
      </c>
      <c r="F38" s="38">
        <v>29544</v>
      </c>
      <c r="G38" s="38">
        <v>29544</v>
      </c>
      <c r="H38" s="38">
        <v>29544</v>
      </c>
      <c r="I38" s="38">
        <v>29544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0"/>
    </row>
    <row r="39" ht="19.9" customHeight="1" spans="1:40">
      <c r="B39" s="45" t="s">
        <v>194</v>
      </c>
      <c r="C39" s="35" t="s">
        <v>178</v>
      </c>
      <c r="D39" s="36" t="s">
        <v>66</v>
      </c>
      <c r="E39" s="37" t="s">
        <v>199</v>
      </c>
      <c r="F39" s="38">
        <v>307100</v>
      </c>
      <c r="G39" s="38">
        <v>307100</v>
      </c>
      <c r="H39" s="38">
        <v>307100</v>
      </c>
      <c r="I39" s="38">
        <v>307100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0"/>
    </row>
    <row r="40" ht="19.9" customHeight="1" spans="1:40">
      <c r="A40" s="6"/>
      <c r="B40" s="35" t="s">
        <v>197</v>
      </c>
      <c r="C40" s="35" t="s">
        <v>178</v>
      </c>
      <c r="D40" s="36" t="s">
        <v>66</v>
      </c>
      <c r="E40" s="37" t="s">
        <v>200</v>
      </c>
      <c r="F40" s="38">
        <v>11100</v>
      </c>
      <c r="G40" s="38">
        <v>11100</v>
      </c>
      <c r="H40" s="38">
        <v>11100</v>
      </c>
      <c r="I40" s="38">
        <v>11100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0"/>
    </row>
    <row r="41" ht="19.9" customHeight="1" spans="1:40">
      <c r="A41" s="6"/>
      <c r="B41" s="35" t="s">
        <v>197</v>
      </c>
      <c r="C41" s="35" t="s">
        <v>178</v>
      </c>
      <c r="D41" s="36" t="s">
        <v>66</v>
      </c>
      <c r="E41" s="37" t="s">
        <v>201</v>
      </c>
      <c r="F41" s="38">
        <v>296000</v>
      </c>
      <c r="G41" s="38">
        <v>296000</v>
      </c>
      <c r="H41" s="38">
        <v>296000</v>
      </c>
      <c r="I41" s="38">
        <v>296000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0"/>
    </row>
    <row r="42" ht="8.5" customHeight="1" spans="1:40">
      <c r="A42" s="24"/>
      <c r="B42" s="24"/>
      <c r="C42" s="24"/>
      <c r="D42" s="39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40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3:A24"/>
    <mergeCell ref="A33:A35"/>
    <mergeCell ref="A40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202</v>
      </c>
      <c r="H1" s="5"/>
      <c r="I1" s="5"/>
      <c r="J1" s="6"/>
    </row>
    <row r="2" ht="19.9" customHeight="1" spans="1:10">
      <c r="A2" s="1"/>
      <c r="B2" s="7" t="s">
        <v>203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204</v>
      </c>
      <c r="I4" s="27" t="s">
        <v>144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8440550.07</v>
      </c>
      <c r="H7" s="18">
        <v>8010550.07</v>
      </c>
      <c r="I7" s="18">
        <v>430000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8440550.07</v>
      </c>
      <c r="H8" s="22">
        <v>8010550.07</v>
      </c>
      <c r="I8" s="22">
        <v>430000</v>
      </c>
      <c r="J8" s="13"/>
    </row>
    <row r="9" ht="19.9" customHeight="1" spans="1:10">
      <c r="A9" s="14"/>
      <c r="B9" s="20"/>
      <c r="C9" s="20"/>
      <c r="D9" s="20"/>
      <c r="E9" s="20"/>
      <c r="F9" s="21" t="s">
        <v>205</v>
      </c>
      <c r="G9" s="22">
        <v>8440550.07</v>
      </c>
      <c r="H9" s="22">
        <v>8010550.07</v>
      </c>
      <c r="I9" s="22">
        <v>430000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79</v>
      </c>
      <c r="E10" s="20" t="s">
        <v>206</v>
      </c>
      <c r="F10" s="21" t="s">
        <v>80</v>
      </c>
      <c r="G10" s="22">
        <v>5535194.58</v>
      </c>
      <c r="H10" s="23">
        <v>5535194.58</v>
      </c>
      <c r="I10" s="23"/>
      <c r="J10" s="15"/>
    </row>
    <row r="11" ht="19.9" customHeight="1" spans="1:10">
      <c r="A11" s="14"/>
      <c r="B11" s="20" t="s">
        <v>77</v>
      </c>
      <c r="C11" s="20" t="s">
        <v>81</v>
      </c>
      <c r="D11" s="20" t="s">
        <v>82</v>
      </c>
      <c r="E11" s="20" t="s">
        <v>206</v>
      </c>
      <c r="F11" s="21" t="s">
        <v>83</v>
      </c>
      <c r="G11" s="22">
        <v>182000</v>
      </c>
      <c r="H11" s="23">
        <v>182000</v>
      </c>
      <c r="I11" s="23"/>
      <c r="J11" s="15"/>
    </row>
    <row r="12" ht="19.9" customHeight="1" spans="1:10">
      <c r="A12" s="14"/>
      <c r="B12" s="20" t="s">
        <v>77</v>
      </c>
      <c r="C12" s="20" t="s">
        <v>82</v>
      </c>
      <c r="D12" s="20" t="s">
        <v>82</v>
      </c>
      <c r="E12" s="20" t="s">
        <v>206</v>
      </c>
      <c r="F12" s="21" t="s">
        <v>84</v>
      </c>
      <c r="G12" s="22">
        <v>430000</v>
      </c>
      <c r="H12" s="23"/>
      <c r="I12" s="23">
        <v>430000</v>
      </c>
      <c r="J12" s="15"/>
    </row>
    <row r="13" ht="19.9" customHeight="1" spans="1:10">
      <c r="A13" s="14"/>
      <c r="B13" s="20" t="s">
        <v>85</v>
      </c>
      <c r="C13" s="20" t="s">
        <v>86</v>
      </c>
      <c r="D13" s="20" t="s">
        <v>86</v>
      </c>
      <c r="E13" s="20" t="s">
        <v>206</v>
      </c>
      <c r="F13" s="21" t="s">
        <v>87</v>
      </c>
      <c r="G13" s="22">
        <v>669986.56</v>
      </c>
      <c r="H13" s="23">
        <v>669986.56</v>
      </c>
      <c r="I13" s="23"/>
      <c r="J13" s="15"/>
    </row>
    <row r="14" ht="19.9" customHeight="1" spans="1:10">
      <c r="A14" s="14"/>
      <c r="B14" s="20" t="s">
        <v>85</v>
      </c>
      <c r="C14" s="20" t="s">
        <v>86</v>
      </c>
      <c r="D14" s="20" t="s">
        <v>88</v>
      </c>
      <c r="E14" s="20" t="s">
        <v>206</v>
      </c>
      <c r="F14" s="21" t="s">
        <v>89</v>
      </c>
      <c r="G14" s="22">
        <v>334993.28</v>
      </c>
      <c r="H14" s="23">
        <v>334993.28</v>
      </c>
      <c r="I14" s="23"/>
      <c r="J14" s="15"/>
    </row>
    <row r="15" ht="19.9" customHeight="1" spans="1:10">
      <c r="A15" s="14"/>
      <c r="B15" s="20" t="s">
        <v>85</v>
      </c>
      <c r="C15" s="20" t="s">
        <v>86</v>
      </c>
      <c r="D15" s="20" t="s">
        <v>82</v>
      </c>
      <c r="E15" s="20" t="s">
        <v>206</v>
      </c>
      <c r="F15" s="21" t="s">
        <v>90</v>
      </c>
      <c r="G15" s="22">
        <v>307100</v>
      </c>
      <c r="H15" s="23">
        <v>307100</v>
      </c>
      <c r="I15" s="23"/>
      <c r="J15" s="15"/>
    </row>
    <row r="16" ht="19.9" customHeight="1" spans="1:10">
      <c r="A16" s="14"/>
      <c r="B16" s="20" t="s">
        <v>85</v>
      </c>
      <c r="C16" s="20" t="s">
        <v>82</v>
      </c>
      <c r="D16" s="20" t="s">
        <v>82</v>
      </c>
      <c r="E16" s="20" t="s">
        <v>206</v>
      </c>
      <c r="F16" s="21" t="s">
        <v>91</v>
      </c>
      <c r="G16" s="22">
        <v>58999.33</v>
      </c>
      <c r="H16" s="23">
        <v>58999.33</v>
      </c>
      <c r="I16" s="23"/>
      <c r="J16" s="15"/>
    </row>
    <row r="17" ht="19.9" customHeight="1" spans="1:10">
      <c r="A17" s="14"/>
      <c r="B17" s="20" t="s">
        <v>92</v>
      </c>
      <c r="C17" s="20" t="s">
        <v>93</v>
      </c>
      <c r="D17" s="20" t="s">
        <v>78</v>
      </c>
      <c r="E17" s="20" t="s">
        <v>206</v>
      </c>
      <c r="F17" s="21" t="s">
        <v>94</v>
      </c>
      <c r="G17" s="22">
        <v>263974.96</v>
      </c>
      <c r="H17" s="23">
        <v>263974.96</v>
      </c>
      <c r="I17" s="23"/>
      <c r="J17" s="15"/>
    </row>
    <row r="18" ht="19.9" customHeight="1" spans="1:10">
      <c r="A18" s="14"/>
      <c r="B18" s="20" t="s">
        <v>92</v>
      </c>
      <c r="C18" s="20" t="s">
        <v>93</v>
      </c>
      <c r="D18" s="20" t="s">
        <v>79</v>
      </c>
      <c r="E18" s="20" t="s">
        <v>206</v>
      </c>
      <c r="F18" s="21" t="s">
        <v>95</v>
      </c>
      <c r="G18" s="22">
        <v>77000</v>
      </c>
      <c r="H18" s="23">
        <v>77000</v>
      </c>
      <c r="I18" s="23"/>
      <c r="J18" s="15"/>
    </row>
    <row r="19" ht="19.9" customHeight="1" spans="1:10">
      <c r="A19" s="14"/>
      <c r="B19" s="20" t="s">
        <v>96</v>
      </c>
      <c r="C19" s="20" t="s">
        <v>78</v>
      </c>
      <c r="D19" s="20" t="s">
        <v>97</v>
      </c>
      <c r="E19" s="20" t="s">
        <v>206</v>
      </c>
      <c r="F19" s="21" t="s">
        <v>98</v>
      </c>
      <c r="G19" s="22">
        <v>581301.36</v>
      </c>
      <c r="H19" s="23">
        <v>581301.36</v>
      </c>
      <c r="I19" s="23"/>
      <c r="J19" s="15"/>
    </row>
    <row r="20" ht="8.5" customHeight="1" spans="1:10">
      <c r="A20" s="24"/>
      <c r="B20" s="25"/>
      <c r="C20" s="25"/>
      <c r="D20" s="25"/>
      <c r="E20" s="25"/>
      <c r="F20" s="24"/>
      <c r="G20" s="24"/>
      <c r="H20" s="24"/>
      <c r="I20" s="24"/>
      <c r="J20" s="26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207</v>
      </c>
      <c r="I1" s="30"/>
    </row>
    <row r="2" ht="19.9" customHeight="1" spans="1:9">
      <c r="A2" s="1"/>
      <c r="B2" s="7" t="s">
        <v>208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209</v>
      </c>
      <c r="H5" s="32" t="s">
        <v>210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7708365.07</v>
      </c>
      <c r="G7" s="34">
        <v>7452875.49</v>
      </c>
      <c r="H7" s="34">
        <v>255489.58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7708365.07</v>
      </c>
      <c r="G8" s="38">
        <v>7452875.49</v>
      </c>
      <c r="H8" s="38">
        <v>255489.58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7708365.07</v>
      </c>
      <c r="G9" s="38">
        <v>7452875.49</v>
      </c>
      <c r="H9" s="38">
        <v>255489.58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152</v>
      </c>
      <c r="E10" s="37" t="s">
        <v>211</v>
      </c>
      <c r="F10" s="38">
        <v>7116231.49</v>
      </c>
      <c r="G10" s="38">
        <v>7116231.49</v>
      </c>
      <c r="H10" s="38"/>
      <c r="I10" s="30"/>
    </row>
    <row r="11" ht="19.9" customHeight="1" spans="1:9">
      <c r="A11" s="6"/>
      <c r="B11" s="35" t="s">
        <v>157</v>
      </c>
      <c r="C11" s="35" t="s">
        <v>153</v>
      </c>
      <c r="D11" s="36" t="s">
        <v>212</v>
      </c>
      <c r="E11" s="37" t="s">
        <v>213</v>
      </c>
      <c r="F11" s="38">
        <v>2781984</v>
      </c>
      <c r="G11" s="38">
        <v>2781984</v>
      </c>
      <c r="H11" s="38"/>
      <c r="I11" s="30"/>
    </row>
    <row r="12" ht="19.9" customHeight="1" spans="1:9">
      <c r="B12" s="35" t="s">
        <v>157</v>
      </c>
      <c r="C12" s="35" t="s">
        <v>155</v>
      </c>
      <c r="D12" s="36" t="s">
        <v>214</v>
      </c>
      <c r="E12" s="37" t="s">
        <v>215</v>
      </c>
      <c r="F12" s="38">
        <v>243000</v>
      </c>
      <c r="G12" s="38">
        <v>243000</v>
      </c>
      <c r="H12" s="38"/>
      <c r="I12" s="30"/>
    </row>
    <row r="13" ht="19.9" customHeight="1" spans="1:9">
      <c r="A13" s="6"/>
      <c r="B13" s="35" t="s">
        <v>157</v>
      </c>
      <c r="C13" s="35" t="s">
        <v>155</v>
      </c>
      <c r="D13" s="36" t="s">
        <v>216</v>
      </c>
      <c r="E13" s="37" t="s">
        <v>217</v>
      </c>
      <c r="F13" s="38">
        <v>142560</v>
      </c>
      <c r="G13" s="38">
        <v>142560</v>
      </c>
      <c r="H13" s="38"/>
      <c r="I13" s="30"/>
    </row>
    <row r="14" ht="19.9" customHeight="1" spans="1:9">
      <c r="A14" s="6"/>
      <c r="B14" s="35" t="s">
        <v>157</v>
      </c>
      <c r="C14" s="35" t="s">
        <v>155</v>
      </c>
      <c r="D14" s="36" t="s">
        <v>218</v>
      </c>
      <c r="E14" s="37" t="s">
        <v>219</v>
      </c>
      <c r="F14" s="38">
        <v>100440</v>
      </c>
      <c r="G14" s="38">
        <v>100440</v>
      </c>
      <c r="H14" s="38"/>
      <c r="I14" s="30"/>
    </row>
    <row r="15" ht="19.9" customHeight="1" spans="1:9">
      <c r="B15" s="35" t="s">
        <v>157</v>
      </c>
      <c r="C15" s="35" t="s">
        <v>160</v>
      </c>
      <c r="D15" s="36" t="s">
        <v>220</v>
      </c>
      <c r="E15" s="37" t="s">
        <v>221</v>
      </c>
      <c r="F15" s="38">
        <v>1304992</v>
      </c>
      <c r="G15" s="38">
        <v>1304992</v>
      </c>
      <c r="H15" s="38"/>
      <c r="I15" s="30"/>
    </row>
    <row r="16" ht="19.9" customHeight="1" spans="1:9">
      <c r="A16" s="6"/>
      <c r="B16" s="35" t="s">
        <v>157</v>
      </c>
      <c r="C16" s="35" t="s">
        <v>160</v>
      </c>
      <c r="D16" s="36" t="s">
        <v>222</v>
      </c>
      <c r="E16" s="37" t="s">
        <v>223</v>
      </c>
      <c r="F16" s="38">
        <v>793296</v>
      </c>
      <c r="G16" s="38">
        <v>793296</v>
      </c>
      <c r="H16" s="38"/>
      <c r="I16" s="30"/>
    </row>
    <row r="17" ht="19.9" customHeight="1" spans="1:9">
      <c r="A17" s="6"/>
      <c r="B17" s="35" t="s">
        <v>157</v>
      </c>
      <c r="C17" s="35" t="s">
        <v>160</v>
      </c>
      <c r="D17" s="36" t="s">
        <v>224</v>
      </c>
      <c r="E17" s="37" t="s">
        <v>225</v>
      </c>
      <c r="F17" s="38">
        <v>511696</v>
      </c>
      <c r="G17" s="38">
        <v>511696</v>
      </c>
      <c r="H17" s="38"/>
      <c r="I17" s="30"/>
    </row>
    <row r="18" ht="19.9" customHeight="1" spans="1:9">
      <c r="B18" s="35" t="s">
        <v>157</v>
      </c>
      <c r="C18" s="35" t="s">
        <v>164</v>
      </c>
      <c r="D18" s="36" t="s">
        <v>226</v>
      </c>
      <c r="E18" s="37" t="s">
        <v>227</v>
      </c>
      <c r="F18" s="38">
        <v>669986.56</v>
      </c>
      <c r="G18" s="38">
        <v>669986.56</v>
      </c>
      <c r="H18" s="38"/>
      <c r="I18" s="30"/>
    </row>
    <row r="19" ht="19.9" customHeight="1" spans="1:9">
      <c r="B19" s="35" t="s">
        <v>157</v>
      </c>
      <c r="C19" s="35" t="s">
        <v>166</v>
      </c>
      <c r="D19" s="36" t="s">
        <v>228</v>
      </c>
      <c r="E19" s="37" t="s">
        <v>229</v>
      </c>
      <c r="F19" s="38">
        <v>334993.28</v>
      </c>
      <c r="G19" s="38">
        <v>334993.28</v>
      </c>
      <c r="H19" s="38"/>
      <c r="I19" s="30"/>
    </row>
    <row r="20" ht="19.9" customHeight="1" spans="1:9">
      <c r="B20" s="35" t="s">
        <v>157</v>
      </c>
      <c r="C20" s="35" t="s">
        <v>168</v>
      </c>
      <c r="D20" s="36" t="s">
        <v>230</v>
      </c>
      <c r="E20" s="37" t="s">
        <v>231</v>
      </c>
      <c r="F20" s="38">
        <v>263974.96</v>
      </c>
      <c r="G20" s="38">
        <v>263974.96</v>
      </c>
      <c r="H20" s="38"/>
      <c r="I20" s="30"/>
    </row>
    <row r="21" ht="19.9" customHeight="1" spans="1:9">
      <c r="B21" s="35" t="s">
        <v>157</v>
      </c>
      <c r="C21" s="35" t="s">
        <v>170</v>
      </c>
      <c r="D21" s="36" t="s">
        <v>232</v>
      </c>
      <c r="E21" s="37" t="s">
        <v>233</v>
      </c>
      <c r="F21" s="38">
        <v>77000</v>
      </c>
      <c r="G21" s="38">
        <v>77000</v>
      </c>
      <c r="H21" s="38"/>
      <c r="I21" s="30"/>
    </row>
    <row r="22" ht="19.9" customHeight="1" spans="1:9">
      <c r="B22" s="35" t="s">
        <v>157</v>
      </c>
      <c r="C22" s="35" t="s">
        <v>172</v>
      </c>
      <c r="D22" s="36" t="s">
        <v>234</v>
      </c>
      <c r="E22" s="37" t="s">
        <v>235</v>
      </c>
      <c r="F22" s="38">
        <v>58999.33</v>
      </c>
      <c r="G22" s="38">
        <v>58999.33</v>
      </c>
      <c r="H22" s="38"/>
      <c r="I22" s="30"/>
    </row>
    <row r="23" ht="19.9" customHeight="1" spans="1:9">
      <c r="A23" s="6"/>
      <c r="B23" s="35" t="s">
        <v>157</v>
      </c>
      <c r="C23" s="35" t="s">
        <v>172</v>
      </c>
      <c r="D23" s="36" t="s">
        <v>236</v>
      </c>
      <c r="E23" s="37" t="s">
        <v>237</v>
      </c>
      <c r="F23" s="38">
        <v>33499.33</v>
      </c>
      <c r="G23" s="38">
        <v>33499.33</v>
      </c>
      <c r="H23" s="38"/>
      <c r="I23" s="30"/>
    </row>
    <row r="24" ht="19.9" customHeight="1" spans="1:9">
      <c r="A24" s="6"/>
      <c r="B24" s="35" t="s">
        <v>157</v>
      </c>
      <c r="C24" s="35" t="s">
        <v>172</v>
      </c>
      <c r="D24" s="36" t="s">
        <v>238</v>
      </c>
      <c r="E24" s="37" t="s">
        <v>239</v>
      </c>
      <c r="F24" s="38">
        <v>25500</v>
      </c>
      <c r="G24" s="38">
        <v>25500</v>
      </c>
      <c r="H24" s="38"/>
      <c r="I24" s="30"/>
    </row>
    <row r="25" ht="19.9" customHeight="1" spans="1:9">
      <c r="B25" s="35" t="s">
        <v>157</v>
      </c>
      <c r="C25" s="35" t="s">
        <v>176</v>
      </c>
      <c r="D25" s="36" t="s">
        <v>240</v>
      </c>
      <c r="E25" s="37" t="s">
        <v>241</v>
      </c>
      <c r="F25" s="38">
        <v>581301.36</v>
      </c>
      <c r="G25" s="38">
        <v>581301.36</v>
      </c>
      <c r="H25" s="38"/>
      <c r="I25" s="30"/>
    </row>
    <row r="26" ht="19.9" customHeight="1" spans="1:9">
      <c r="B26" s="35" t="s">
        <v>157</v>
      </c>
      <c r="C26" s="35" t="s">
        <v>178</v>
      </c>
      <c r="D26" s="36" t="s">
        <v>242</v>
      </c>
      <c r="E26" s="37" t="s">
        <v>243</v>
      </c>
      <c r="F26" s="38">
        <v>800000</v>
      </c>
      <c r="G26" s="38">
        <v>800000</v>
      </c>
      <c r="H26" s="38"/>
      <c r="I26" s="30"/>
    </row>
    <row r="27" ht="19.9" customHeight="1" spans="1:9">
      <c r="A27" s="6"/>
      <c r="B27" s="35" t="s">
        <v>157</v>
      </c>
      <c r="C27" s="35" t="s">
        <v>178</v>
      </c>
      <c r="D27" s="36" t="s">
        <v>244</v>
      </c>
      <c r="E27" s="37" t="s">
        <v>245</v>
      </c>
      <c r="F27" s="38">
        <v>800000</v>
      </c>
      <c r="G27" s="38">
        <v>800000</v>
      </c>
      <c r="H27" s="38"/>
      <c r="I27" s="30"/>
    </row>
    <row r="28" ht="19.9" customHeight="1" spans="1:9">
      <c r="B28" s="35" t="s">
        <v>22</v>
      </c>
      <c r="C28" s="35" t="s">
        <v>22</v>
      </c>
      <c r="D28" s="36" t="s">
        <v>182</v>
      </c>
      <c r="E28" s="37" t="s">
        <v>246</v>
      </c>
      <c r="F28" s="38">
        <v>255489.58</v>
      </c>
      <c r="G28" s="38"/>
      <c r="H28" s="38">
        <v>255489.58</v>
      </c>
      <c r="I28" s="30"/>
    </row>
    <row r="29" ht="19.9" customHeight="1" spans="1:9">
      <c r="A29" s="6"/>
      <c r="B29" s="35" t="s">
        <v>189</v>
      </c>
      <c r="C29" s="35" t="s">
        <v>186</v>
      </c>
      <c r="D29" s="36" t="s">
        <v>247</v>
      </c>
      <c r="E29" s="37" t="s">
        <v>248</v>
      </c>
      <c r="F29" s="38">
        <v>83748.32</v>
      </c>
      <c r="G29" s="38"/>
      <c r="H29" s="38">
        <v>83748.32</v>
      </c>
      <c r="I29" s="30"/>
    </row>
    <row r="30" ht="19.9" customHeight="1" spans="1:9">
      <c r="B30" s="35" t="s">
        <v>189</v>
      </c>
      <c r="C30" s="35" t="s">
        <v>178</v>
      </c>
      <c r="D30" s="36" t="s">
        <v>249</v>
      </c>
      <c r="E30" s="37" t="s">
        <v>250</v>
      </c>
      <c r="F30" s="38">
        <v>171741.26</v>
      </c>
      <c r="G30" s="38"/>
      <c r="H30" s="38">
        <v>171741.26</v>
      </c>
      <c r="I30" s="30"/>
    </row>
    <row r="31" ht="19.9" customHeight="1" spans="1:9">
      <c r="A31" s="6"/>
      <c r="B31" s="35" t="s">
        <v>189</v>
      </c>
      <c r="C31" s="35" t="s">
        <v>178</v>
      </c>
      <c r="D31" s="36" t="s">
        <v>251</v>
      </c>
      <c r="E31" s="37" t="s">
        <v>252</v>
      </c>
      <c r="F31" s="38">
        <v>46118.78</v>
      </c>
      <c r="G31" s="38"/>
      <c r="H31" s="38">
        <v>46118.78</v>
      </c>
      <c r="I31" s="30"/>
    </row>
    <row r="32" ht="19.9" customHeight="1" spans="1:9">
      <c r="A32" s="6"/>
      <c r="B32" s="35" t="s">
        <v>189</v>
      </c>
      <c r="C32" s="35" t="s">
        <v>178</v>
      </c>
      <c r="D32" s="36" t="s">
        <v>253</v>
      </c>
      <c r="E32" s="37" t="s">
        <v>254</v>
      </c>
      <c r="F32" s="38">
        <v>125622.48</v>
      </c>
      <c r="G32" s="38"/>
      <c r="H32" s="38">
        <v>125622.48</v>
      </c>
      <c r="I32" s="30"/>
    </row>
    <row r="33" ht="19.9" customHeight="1" spans="1:9">
      <c r="B33" s="35" t="s">
        <v>22</v>
      </c>
      <c r="C33" s="35" t="s">
        <v>22</v>
      </c>
      <c r="D33" s="36" t="s">
        <v>194</v>
      </c>
      <c r="E33" s="37" t="s">
        <v>255</v>
      </c>
      <c r="F33" s="38">
        <v>336644</v>
      </c>
      <c r="G33" s="38">
        <v>336644</v>
      </c>
      <c r="H33" s="38"/>
      <c r="I33" s="30"/>
    </row>
    <row r="34" ht="19.9" customHeight="1" spans="1:9">
      <c r="A34" s="6"/>
      <c r="B34" s="35" t="s">
        <v>197</v>
      </c>
      <c r="C34" s="35" t="s">
        <v>195</v>
      </c>
      <c r="D34" s="36" t="s">
        <v>256</v>
      </c>
      <c r="E34" s="37" t="s">
        <v>257</v>
      </c>
      <c r="F34" s="38">
        <v>29544</v>
      </c>
      <c r="G34" s="38">
        <v>29544</v>
      </c>
      <c r="H34" s="38"/>
      <c r="I34" s="30"/>
    </row>
    <row r="35" ht="19.9" customHeight="1" spans="1:9">
      <c r="A35" s="6"/>
      <c r="B35" s="35" t="s">
        <v>197</v>
      </c>
      <c r="C35" s="35" t="s">
        <v>195</v>
      </c>
      <c r="D35" s="36" t="s">
        <v>258</v>
      </c>
      <c r="E35" s="37" t="s">
        <v>259</v>
      </c>
      <c r="F35" s="38">
        <v>29544</v>
      </c>
      <c r="G35" s="38">
        <v>29544</v>
      </c>
      <c r="H35" s="38"/>
      <c r="I35" s="30"/>
    </row>
    <row r="36" ht="19.9" customHeight="1" spans="1:9">
      <c r="B36" s="35" t="s">
        <v>197</v>
      </c>
      <c r="C36" s="35" t="s">
        <v>178</v>
      </c>
      <c r="D36" s="36" t="s">
        <v>260</v>
      </c>
      <c r="E36" s="37" t="s">
        <v>261</v>
      </c>
      <c r="F36" s="38">
        <v>307100</v>
      </c>
      <c r="G36" s="38">
        <v>307100</v>
      </c>
      <c r="H36" s="38"/>
      <c r="I36" s="30"/>
    </row>
    <row r="37" ht="19.9" customHeight="1" spans="1:9">
      <c r="A37" s="6"/>
      <c r="B37" s="35" t="s">
        <v>197</v>
      </c>
      <c r="C37" s="35" t="s">
        <v>178</v>
      </c>
      <c r="D37" s="36" t="s">
        <v>262</v>
      </c>
      <c r="E37" s="37" t="s">
        <v>263</v>
      </c>
      <c r="F37" s="38">
        <v>11100</v>
      </c>
      <c r="G37" s="38">
        <v>11100</v>
      </c>
      <c r="H37" s="38"/>
      <c r="I37" s="30"/>
    </row>
    <row r="38" ht="19.9" customHeight="1" spans="1:9">
      <c r="A38" s="6"/>
      <c r="B38" s="35" t="s">
        <v>197</v>
      </c>
      <c r="C38" s="35" t="s">
        <v>178</v>
      </c>
      <c r="D38" s="36" t="s">
        <v>264</v>
      </c>
      <c r="E38" s="37" t="s">
        <v>265</v>
      </c>
      <c r="F38" s="38">
        <v>296000</v>
      </c>
      <c r="G38" s="38">
        <v>296000</v>
      </c>
      <c r="H38" s="38"/>
      <c r="I38" s="30"/>
    </row>
    <row r="39" ht="8.5" customHeight="1" spans="1:9">
      <c r="A39" s="24"/>
      <c r="B39" s="24"/>
      <c r="C39" s="24"/>
      <c r="D39" s="39"/>
      <c r="E39" s="24"/>
      <c r="F39" s="24"/>
      <c r="G39" s="24"/>
      <c r="H39" s="24"/>
      <c r="I39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7"/>
    <mergeCell ref="A23:A24"/>
    <mergeCell ref="A31:A32"/>
    <mergeCell ref="A37:A3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266</v>
      </c>
      <c r="H1" s="6"/>
    </row>
    <row r="2" ht="19.9" customHeight="1" spans="1:8">
      <c r="A2" s="1"/>
      <c r="B2" s="7" t="s">
        <v>267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268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732185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732185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732185</v>
      </c>
      <c r="H8" s="13"/>
    </row>
    <row r="9" ht="19.9" customHeight="1" spans="1:8">
      <c r="A9" s="14"/>
      <c r="B9" s="20"/>
      <c r="C9" s="20"/>
      <c r="D9" s="20"/>
      <c r="E9" s="20"/>
      <c r="F9" s="21" t="s">
        <v>80</v>
      </c>
      <c r="G9" s="22">
        <v>120185</v>
      </c>
      <c r="H9" s="15"/>
    </row>
    <row r="10" ht="19.9" customHeight="1" spans="1:8">
      <c r="A10" s="14"/>
      <c r="B10" s="20" t="s">
        <v>77</v>
      </c>
      <c r="C10" s="20" t="s">
        <v>78</v>
      </c>
      <c r="D10" s="20" t="s">
        <v>79</v>
      </c>
      <c r="E10" s="20" t="s">
        <v>66</v>
      </c>
      <c r="F10" s="21" t="s">
        <v>269</v>
      </c>
      <c r="G10" s="23">
        <v>46085</v>
      </c>
      <c r="H10" s="15"/>
    </row>
    <row r="11" ht="19.9" customHeight="1" spans="1:8">
      <c r="A11" s="14"/>
      <c r="B11" s="20" t="s">
        <v>77</v>
      </c>
      <c r="C11" s="20" t="s">
        <v>78</v>
      </c>
      <c r="D11" s="20" t="s">
        <v>79</v>
      </c>
      <c r="E11" s="20" t="s">
        <v>66</v>
      </c>
      <c r="F11" s="21" t="s">
        <v>270</v>
      </c>
      <c r="G11" s="23">
        <v>74100</v>
      </c>
      <c r="H11" s="15"/>
    </row>
    <row r="12" ht="19.9" customHeight="1" spans="1:8">
      <c r="B12" s="20"/>
      <c r="C12" s="20"/>
      <c r="D12" s="20"/>
      <c r="E12" s="20"/>
      <c r="F12" s="21" t="s">
        <v>83</v>
      </c>
      <c r="G12" s="22">
        <v>182000</v>
      </c>
      <c r="H12" s="15"/>
    </row>
    <row r="13" ht="19.9" customHeight="1" spans="1:8">
      <c r="A13" s="14"/>
      <c r="B13" s="20" t="s">
        <v>77</v>
      </c>
      <c r="C13" s="20" t="s">
        <v>81</v>
      </c>
      <c r="D13" s="20" t="s">
        <v>82</v>
      </c>
      <c r="E13" s="20" t="s">
        <v>66</v>
      </c>
      <c r="F13" s="21" t="s">
        <v>271</v>
      </c>
      <c r="G13" s="23">
        <v>182000</v>
      </c>
      <c r="H13" s="15"/>
    </row>
    <row r="14" ht="19.9" customHeight="1" spans="1:8">
      <c r="B14" s="20"/>
      <c r="C14" s="20"/>
      <c r="D14" s="20"/>
      <c r="E14" s="20"/>
      <c r="F14" s="21" t="s">
        <v>84</v>
      </c>
      <c r="G14" s="22">
        <v>430000</v>
      </c>
      <c r="H14" s="15"/>
    </row>
    <row r="15" ht="19.9" customHeight="1" spans="1:8">
      <c r="A15" s="14"/>
      <c r="B15" s="20" t="s">
        <v>77</v>
      </c>
      <c r="C15" s="20" t="s">
        <v>82</v>
      </c>
      <c r="D15" s="20" t="s">
        <v>82</v>
      </c>
      <c r="E15" s="20" t="s">
        <v>66</v>
      </c>
      <c r="F15" s="21" t="s">
        <v>272</v>
      </c>
      <c r="G15" s="23">
        <v>430000</v>
      </c>
      <c r="H15" s="15"/>
    </row>
    <row r="16" ht="8.5" customHeight="1" spans="1:8">
      <c r="A16" s="24"/>
      <c r="B16" s="25"/>
      <c r="C16" s="25"/>
      <c r="D16" s="25"/>
      <c r="E16" s="25"/>
      <c r="F16" s="24"/>
      <c r="G16" s="24"/>
      <c r="H16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273</v>
      </c>
      <c r="J1" s="6"/>
    </row>
    <row r="2" ht="19.9" customHeight="1" spans="1:10">
      <c r="A2" s="1"/>
      <c r="B2" s="7" t="s">
        <v>274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275</v>
      </c>
      <c r="C4" s="12" t="s">
        <v>64</v>
      </c>
      <c r="D4" s="12" t="s">
        <v>276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277</v>
      </c>
      <c r="F5" s="12" t="s">
        <v>278</v>
      </c>
      <c r="G5" s="12"/>
      <c r="H5" s="12"/>
      <c r="I5" s="12" t="s">
        <v>279</v>
      </c>
      <c r="J5" s="13"/>
    </row>
    <row r="6" ht="21.35" customHeight="1" spans="1:10">
      <c r="A6" s="14"/>
      <c r="B6" s="12"/>
      <c r="C6" s="12"/>
      <c r="D6" s="12"/>
      <c r="E6" s="27"/>
      <c r="F6" s="12" t="s">
        <v>149</v>
      </c>
      <c r="G6" s="12" t="s">
        <v>280</v>
      </c>
      <c r="H6" s="12" t="s">
        <v>281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150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282</v>
      </c>
      <c r="J1" s="6"/>
    </row>
    <row r="2" ht="19.9" customHeight="1" spans="1:10">
      <c r="A2" s="1"/>
      <c r="B2" s="7" t="s">
        <v>283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284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117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285</v>
      </c>
      <c r="J1" s="6"/>
    </row>
    <row r="2" ht="19.9" customHeight="1" spans="1:10">
      <c r="A2" s="1"/>
      <c r="B2" s="7" t="s">
        <v>286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275</v>
      </c>
      <c r="C4" s="12" t="s">
        <v>64</v>
      </c>
      <c r="D4" s="12" t="s">
        <v>276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277</v>
      </c>
      <c r="F5" s="12" t="s">
        <v>278</v>
      </c>
      <c r="G5" s="12"/>
      <c r="H5" s="12"/>
      <c r="I5" s="12" t="s">
        <v>279</v>
      </c>
      <c r="J5" s="13"/>
    </row>
    <row r="6" ht="21.35" customHeight="1" spans="1:10">
      <c r="A6" s="14"/>
      <c r="B6" s="12"/>
      <c r="C6" s="12"/>
      <c r="D6" s="12"/>
      <c r="E6" s="27"/>
      <c r="F6" s="12" t="s">
        <v>149</v>
      </c>
      <c r="G6" s="12" t="s">
        <v>280</v>
      </c>
      <c r="H6" s="12" t="s">
        <v>281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117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287</v>
      </c>
      <c r="J1" s="6"/>
    </row>
    <row r="2" ht="19.9" customHeight="1" spans="1:10">
      <c r="A2" s="1"/>
      <c r="B2" s="7" t="s">
        <v>288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289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117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五分制</cp:lastModifiedBy>
  <dcterms:created xsi:type="dcterms:W3CDTF">2026-02-25T09:28:00Z</dcterms:created>
  <dcterms:modified xsi:type="dcterms:W3CDTF">2026-02-26T03:51:52Z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77E71927D1474CA9BA8FCDAA3B919625_12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